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858FC9A1-0D23-4425-9CAE-905CFFB661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1.01.2017" sheetId="2" r:id="rId1"/>
  </sheets>
  <calcPr calcId="191029"/>
</workbook>
</file>

<file path=xl/calcChain.xml><?xml version="1.0" encoding="utf-8"?>
<calcChain xmlns="http://schemas.openxmlformats.org/spreadsheetml/2006/main">
  <c r="G16" i="2" l="1"/>
  <c r="J16" i="2"/>
  <c r="K16" i="2"/>
  <c r="P16" i="2"/>
  <c r="M16" i="2"/>
  <c r="L16" i="2"/>
  <c r="Q16" i="2" l="1"/>
  <c r="N16" i="2" l="1"/>
  <c r="O16" i="2" l="1"/>
</calcChain>
</file>

<file path=xl/sharedStrings.xml><?xml version="1.0" encoding="utf-8"?>
<sst xmlns="http://schemas.openxmlformats.org/spreadsheetml/2006/main" count="32" uniqueCount="30">
  <si>
    <t>Lp.</t>
  </si>
  <si>
    <t>Dział</t>
  </si>
  <si>
    <t>Rozdział</t>
  </si>
  <si>
    <t xml:space="preserve">§ </t>
  </si>
  <si>
    <t>Nazwa zadania inwestycyjnego</t>
  </si>
  <si>
    <t>Łączne koszty finansowe</t>
  </si>
  <si>
    <t>z tego źródła finansowania</t>
  </si>
  <si>
    <t>środki własne</t>
  </si>
  <si>
    <t>kredyty i pożyczki</t>
  </si>
  <si>
    <t>Ogółem</t>
  </si>
  <si>
    <t>planowane wydatki</t>
  </si>
  <si>
    <t>w złotych</t>
  </si>
  <si>
    <t>Okres realizacji inwestycji</t>
  </si>
  <si>
    <t>x</t>
  </si>
  <si>
    <t>Wydatki inwestycyjne poniesione w latach ubiegłych</t>
  </si>
  <si>
    <t>jednostka realizująca zadanie / koordynująca wykonanie zadania</t>
  </si>
  <si>
    <t>Urząd Gminy Lichnowy</t>
  </si>
  <si>
    <t>Wydatki inwestycyjne w latach następnych</t>
  </si>
  <si>
    <t>Rozbudowa budynku świetlicy wiejskiej i OSP w Lichnowach w gminie Lichnowy</t>
  </si>
  <si>
    <t>Pożyczka BGK</t>
  </si>
  <si>
    <t>dotacje</t>
  </si>
  <si>
    <t>Fundusze COVID</t>
  </si>
  <si>
    <t>od</t>
  </si>
  <si>
    <t>do</t>
  </si>
  <si>
    <t>Wydatki inwestycyjne w roku 2026</t>
  </si>
  <si>
    <t>Przedsięwzięcia inwestycyjne ujęte w Wieloletniej Prognozie Finansowej realizowane w roku 2026</t>
  </si>
  <si>
    <t>Budowa trasy rowerowej Dąbrowa-Lichnówki w ramach przedsięwzięcia  Pomorskie Trasy Rowerowe Etap 2 w ramach naboru dla działania 6.11 Infrastruktura turystyki FEP 2021-2027</t>
  </si>
  <si>
    <t xml:space="preserve">Załącznik nr 9 do Uchwały Nr </t>
  </si>
  <si>
    <t>Rady Gminy Lichnowy</t>
  </si>
  <si>
    <t>z dnia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</si>
</sst>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0" fillId="3" borderId="0" xfId="0" applyFill="1"/>
    <xf numFmtId="4" fontId="0" fillId="0" borderId="0" xfId="0" applyNumberForma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/>
    <xf numFmtId="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4" fontId="4" fillId="0" borderId="2" xfId="0" applyNumberFormat="1" applyFont="1" applyBorder="1" applyAlignment="1">
      <alignment vertical="center"/>
    </xf>
    <xf numFmtId="4" fontId="4" fillId="0" borderId="4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4" xfId="0" applyNumberFormat="1" applyFont="1" applyBorder="1" applyAlignment="1">
      <alignment horizontal="right" vertical="center"/>
    </xf>
    <xf numFmtId="4" fontId="4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2"/>
  <sheetViews>
    <sheetView tabSelected="1" zoomScaleNormal="100" workbookViewId="0">
      <selection activeCell="M16" sqref="M16:P16"/>
    </sheetView>
  </sheetViews>
  <sheetFormatPr defaultRowHeight="15" x14ac:dyDescent="0.25"/>
  <cols>
    <col min="1" max="1" width="4.140625" customWidth="1"/>
    <col min="2" max="2" width="5.85546875" customWidth="1"/>
    <col min="3" max="3" width="8.7109375" customWidth="1"/>
    <col min="4" max="4" width="6.140625" customWidth="1"/>
    <col min="5" max="5" width="48.42578125" customWidth="1"/>
    <col min="6" max="6" width="15.140625" customWidth="1"/>
    <col min="7" max="7" width="14.5703125" customWidth="1"/>
    <col min="8" max="8" width="10.140625" customWidth="1"/>
    <col min="9" max="9" width="10.85546875" customWidth="1"/>
    <col min="10" max="10" width="12" customWidth="1"/>
    <col min="11" max="11" width="13.28515625" customWidth="1"/>
    <col min="12" max="12" width="11.85546875" customWidth="1"/>
    <col min="13" max="13" width="12.85546875" customWidth="1"/>
    <col min="14" max="14" width="11.85546875" customWidth="1"/>
    <col min="15" max="16" width="13.28515625" customWidth="1"/>
    <col min="17" max="17" width="14.5703125" customWidth="1"/>
  </cols>
  <sheetData>
    <row r="1" spans="1:18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 t="s">
        <v>27</v>
      </c>
      <c r="N1" s="5"/>
      <c r="O1" s="5"/>
      <c r="P1" s="5"/>
      <c r="Q1" s="5"/>
    </row>
    <row r="2" spans="1:18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 t="s">
        <v>28</v>
      </c>
      <c r="N2" s="5"/>
      <c r="O2" s="5"/>
      <c r="P2" s="5"/>
      <c r="Q2" s="5"/>
    </row>
    <row r="3" spans="1:18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 t="s">
        <v>29</v>
      </c>
      <c r="N3" s="5"/>
      <c r="O3" s="5"/>
      <c r="P3" s="5"/>
      <c r="Q3" s="5"/>
    </row>
    <row r="4" spans="1:18" ht="4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8" x14ac:dyDescent="0.25">
      <c r="A5" s="31" t="s">
        <v>25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spans="1:18" ht="10.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 t="s">
        <v>11</v>
      </c>
    </row>
    <row r="7" spans="1:18" ht="24" customHeight="1" x14ac:dyDescent="0.25">
      <c r="A7" s="20" t="s">
        <v>0</v>
      </c>
      <c r="B7" s="21" t="s">
        <v>1</v>
      </c>
      <c r="C7" s="20" t="s">
        <v>2</v>
      </c>
      <c r="D7" s="20" t="s">
        <v>3</v>
      </c>
      <c r="E7" s="21" t="s">
        <v>4</v>
      </c>
      <c r="F7" s="21" t="s">
        <v>15</v>
      </c>
      <c r="G7" s="21" t="s">
        <v>5</v>
      </c>
      <c r="H7" s="32" t="s">
        <v>12</v>
      </c>
      <c r="I7" s="33"/>
      <c r="J7" s="36" t="s">
        <v>14</v>
      </c>
      <c r="K7" s="36" t="s">
        <v>24</v>
      </c>
      <c r="L7" s="36" t="s">
        <v>17</v>
      </c>
      <c r="M7" s="20" t="s">
        <v>10</v>
      </c>
      <c r="N7" s="20"/>
      <c r="O7" s="20"/>
      <c r="P7" s="20"/>
      <c r="Q7" s="20"/>
    </row>
    <row r="8" spans="1:18" ht="24" customHeight="1" x14ac:dyDescent="0.25">
      <c r="A8" s="20"/>
      <c r="B8" s="21"/>
      <c r="C8" s="20"/>
      <c r="D8" s="20"/>
      <c r="E8" s="21"/>
      <c r="F8" s="21"/>
      <c r="G8" s="21"/>
      <c r="H8" s="34"/>
      <c r="I8" s="35"/>
      <c r="J8" s="37"/>
      <c r="K8" s="37"/>
      <c r="L8" s="37"/>
      <c r="M8" s="21" t="s">
        <v>6</v>
      </c>
      <c r="N8" s="21"/>
      <c r="O8" s="21"/>
      <c r="P8" s="21"/>
      <c r="Q8" s="21"/>
    </row>
    <row r="9" spans="1:18" ht="24" customHeight="1" x14ac:dyDescent="0.25">
      <c r="A9" s="20"/>
      <c r="B9" s="21"/>
      <c r="C9" s="20"/>
      <c r="D9" s="20"/>
      <c r="E9" s="21"/>
      <c r="F9" s="21"/>
      <c r="G9" s="21"/>
      <c r="H9" s="7" t="s">
        <v>22</v>
      </c>
      <c r="I9" s="7" t="s">
        <v>23</v>
      </c>
      <c r="J9" s="38"/>
      <c r="K9" s="38"/>
      <c r="L9" s="38"/>
      <c r="M9" s="6" t="s">
        <v>7</v>
      </c>
      <c r="N9" s="6" t="s">
        <v>8</v>
      </c>
      <c r="O9" s="6" t="s">
        <v>19</v>
      </c>
      <c r="P9" s="6" t="s">
        <v>20</v>
      </c>
      <c r="Q9" s="6" t="s">
        <v>21</v>
      </c>
    </row>
    <row r="10" spans="1:18" ht="17.2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  <c r="O10" s="8">
        <v>15</v>
      </c>
      <c r="P10" s="8"/>
      <c r="Q10" s="8">
        <v>16</v>
      </c>
    </row>
    <row r="11" spans="1:18" ht="17.25" customHeight="1" x14ac:dyDescent="0.25">
      <c r="A11" s="14">
        <v>1</v>
      </c>
      <c r="B11" s="14">
        <v>630</v>
      </c>
      <c r="C11" s="14">
        <v>63095</v>
      </c>
      <c r="D11" s="9">
        <v>6050</v>
      </c>
      <c r="E11" s="17" t="s">
        <v>26</v>
      </c>
      <c r="F11" s="17" t="s">
        <v>16</v>
      </c>
      <c r="G11" s="28">
        <v>2026132.08</v>
      </c>
      <c r="H11" s="14">
        <v>2023</v>
      </c>
      <c r="I11" s="14">
        <v>2026</v>
      </c>
      <c r="J11" s="28">
        <v>49200</v>
      </c>
      <c r="K11" s="10">
        <v>369670.23</v>
      </c>
      <c r="L11" s="8"/>
      <c r="M11" s="10">
        <v>369670.23</v>
      </c>
      <c r="N11" s="8"/>
      <c r="O11" s="8"/>
      <c r="P11" s="8"/>
      <c r="Q11" s="8"/>
    </row>
    <row r="12" spans="1:18" ht="17.25" customHeight="1" x14ac:dyDescent="0.25">
      <c r="A12" s="15"/>
      <c r="B12" s="15"/>
      <c r="C12" s="15"/>
      <c r="D12" s="9">
        <v>6057</v>
      </c>
      <c r="E12" s="18"/>
      <c r="F12" s="18"/>
      <c r="G12" s="30"/>
      <c r="H12" s="15"/>
      <c r="I12" s="15"/>
      <c r="J12" s="30"/>
      <c r="K12" s="10">
        <v>1366172.56</v>
      </c>
      <c r="L12" s="8"/>
      <c r="M12" s="10"/>
      <c r="N12" s="8"/>
      <c r="O12" s="8"/>
      <c r="P12" s="10">
        <v>1366172.56</v>
      </c>
      <c r="Q12" s="8"/>
    </row>
    <row r="13" spans="1:18" ht="17.25" customHeight="1" x14ac:dyDescent="0.25">
      <c r="A13" s="16"/>
      <c r="B13" s="16"/>
      <c r="C13" s="16"/>
      <c r="D13" s="9">
        <v>6059</v>
      </c>
      <c r="E13" s="19"/>
      <c r="F13" s="19"/>
      <c r="G13" s="29"/>
      <c r="H13" s="16"/>
      <c r="I13" s="16"/>
      <c r="J13" s="29"/>
      <c r="K13" s="10">
        <v>241089.29</v>
      </c>
      <c r="L13" s="8"/>
      <c r="M13" s="10">
        <v>76363.11</v>
      </c>
      <c r="N13" s="8"/>
      <c r="O13" s="8"/>
      <c r="P13" s="10">
        <v>164726.18</v>
      </c>
      <c r="Q13" s="8"/>
    </row>
    <row r="14" spans="1:18" ht="20.25" customHeight="1" x14ac:dyDescent="0.25">
      <c r="A14" s="14">
        <v>2</v>
      </c>
      <c r="B14" s="14">
        <v>700</v>
      </c>
      <c r="C14" s="14">
        <v>70005</v>
      </c>
      <c r="D14" s="9">
        <v>6050</v>
      </c>
      <c r="E14" s="17" t="s">
        <v>18</v>
      </c>
      <c r="F14" s="17" t="s">
        <v>16</v>
      </c>
      <c r="G14" s="26">
        <v>9098974</v>
      </c>
      <c r="H14" s="14">
        <v>2023</v>
      </c>
      <c r="I14" s="14">
        <v>2026</v>
      </c>
      <c r="J14" s="28">
        <v>907954</v>
      </c>
      <c r="K14" s="10">
        <v>191020</v>
      </c>
      <c r="L14" s="10">
        <v>0</v>
      </c>
      <c r="M14" s="10">
        <v>191020</v>
      </c>
      <c r="N14" s="10"/>
      <c r="O14" s="10"/>
      <c r="P14" s="10"/>
      <c r="Q14" s="10"/>
      <c r="R14" s="3"/>
    </row>
    <row r="15" spans="1:18" ht="20.25" customHeight="1" x14ac:dyDescent="0.25">
      <c r="A15" s="16"/>
      <c r="B15" s="16"/>
      <c r="C15" s="16"/>
      <c r="D15" s="9">
        <v>6370</v>
      </c>
      <c r="E15" s="19"/>
      <c r="F15" s="19"/>
      <c r="G15" s="27"/>
      <c r="H15" s="16"/>
      <c r="I15" s="16"/>
      <c r="J15" s="29"/>
      <c r="K15" s="10">
        <v>8000000</v>
      </c>
      <c r="L15" s="10">
        <v>0</v>
      </c>
      <c r="M15" s="10"/>
      <c r="N15" s="10"/>
      <c r="O15" s="10"/>
      <c r="P15" s="10">
        <v>8000000</v>
      </c>
      <c r="Q15" s="10">
        <v>0</v>
      </c>
      <c r="R15" s="3"/>
    </row>
    <row r="16" spans="1:18" ht="19.5" customHeight="1" x14ac:dyDescent="0.25">
      <c r="A16" s="23" t="s">
        <v>9</v>
      </c>
      <c r="B16" s="24"/>
      <c r="C16" s="24"/>
      <c r="D16" s="24"/>
      <c r="E16" s="24"/>
      <c r="F16" s="25"/>
      <c r="G16" s="11">
        <f>SUM(G11:G15)</f>
        <v>11125106.08</v>
      </c>
      <c r="H16" s="12" t="s">
        <v>13</v>
      </c>
      <c r="I16" s="12" t="s">
        <v>13</v>
      </c>
      <c r="J16" s="11">
        <f>SUM(J11:J15)</f>
        <v>957154</v>
      </c>
      <c r="K16" s="11">
        <f>SUM(K11:K15)</f>
        <v>10167952.08</v>
      </c>
      <c r="L16" s="11">
        <f t="shared" ref="L16:Q16" si="0">SUM(L14:L15)</f>
        <v>0</v>
      </c>
      <c r="M16" s="11">
        <f>SUM(M11:M15)</f>
        <v>637053.34</v>
      </c>
      <c r="N16" s="11">
        <f t="shared" si="0"/>
        <v>0</v>
      </c>
      <c r="O16" s="13">
        <f t="shared" si="0"/>
        <v>0</v>
      </c>
      <c r="P16" s="11">
        <f>SUM(P11:P15)</f>
        <v>9530898.7400000002</v>
      </c>
      <c r="Q16" s="11">
        <f t="shared" si="0"/>
        <v>0</v>
      </c>
    </row>
    <row r="17" spans="1:17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x14ac:dyDescent="0.25">
      <c r="O18" s="22"/>
      <c r="P18" s="22"/>
      <c r="Q18" s="22"/>
    </row>
    <row r="19" spans="1:17" x14ac:dyDescent="0.25">
      <c r="O19" s="22"/>
      <c r="P19" s="22"/>
      <c r="Q19" s="22"/>
    </row>
    <row r="20" spans="1:17" x14ac:dyDescent="0.25">
      <c r="K20" s="4"/>
      <c r="O20" s="2"/>
      <c r="P20" s="2"/>
    </row>
    <row r="21" spans="1:17" x14ac:dyDescent="0.25">
      <c r="K21" s="4"/>
      <c r="O21" s="22"/>
      <c r="P21" s="22"/>
      <c r="Q21" s="22"/>
    </row>
    <row r="22" spans="1:17" x14ac:dyDescent="0.25">
      <c r="K22" s="4"/>
    </row>
  </sheetData>
  <mergeCells count="36">
    <mergeCell ref="A5:Q5"/>
    <mergeCell ref="A7:A9"/>
    <mergeCell ref="B7:B9"/>
    <mergeCell ref="C7:C9"/>
    <mergeCell ref="D7:D9"/>
    <mergeCell ref="E7:E9"/>
    <mergeCell ref="F7:F9"/>
    <mergeCell ref="G7:G9"/>
    <mergeCell ref="H7:I8"/>
    <mergeCell ref="J7:J9"/>
    <mergeCell ref="K7:K9"/>
    <mergeCell ref="L7:L9"/>
    <mergeCell ref="A11:A13"/>
    <mergeCell ref="G11:G13"/>
    <mergeCell ref="H11:H13"/>
    <mergeCell ref="I11:I13"/>
    <mergeCell ref="J11:J13"/>
    <mergeCell ref="O21:Q21"/>
    <mergeCell ref="A16:F16"/>
    <mergeCell ref="O19:Q19"/>
    <mergeCell ref="O18:Q18"/>
    <mergeCell ref="G14:G15"/>
    <mergeCell ref="J14:J15"/>
    <mergeCell ref="I14:I15"/>
    <mergeCell ref="H14:H15"/>
    <mergeCell ref="A14:A15"/>
    <mergeCell ref="B14:B15"/>
    <mergeCell ref="C14:C15"/>
    <mergeCell ref="E14:E15"/>
    <mergeCell ref="F14:F15"/>
    <mergeCell ref="B11:B13"/>
    <mergeCell ref="C11:C13"/>
    <mergeCell ref="E11:E13"/>
    <mergeCell ref="F11:F13"/>
    <mergeCell ref="M7:Q7"/>
    <mergeCell ref="M8:Q8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01.01.2017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2026-03-18T10:39:41Z</dcterms:modified>
</cp:coreProperties>
</file>